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团校考试成绩" sheetId="2" r:id="rId1"/>
  </sheets>
  <definedNames>
    <definedName name="_xlnm._FilterDatabase" localSheetId="0" hidden="1">团校考试成绩!$B$1:$AA$24</definedName>
  </definedNames>
  <calcPr calcId="144525"/>
</workbook>
</file>

<file path=xl/sharedStrings.xml><?xml version="1.0" encoding="utf-8"?>
<sst xmlns="http://schemas.openxmlformats.org/spreadsheetml/2006/main" count="68" uniqueCount="44">
  <si>
    <t>序号</t>
  </si>
  <si>
    <t>团支部</t>
  </si>
  <si>
    <t>姓名</t>
  </si>
  <si>
    <t>综测
成绩</t>
  </si>
  <si>
    <t>笔试成绩</t>
  </si>
  <si>
    <t>面试成绩</t>
  </si>
  <si>
    <t>综合成绩</t>
  </si>
  <si>
    <t>备注</t>
  </si>
  <si>
    <t>民体211</t>
  </si>
  <si>
    <t>汤禹楠</t>
  </si>
  <si>
    <t>推荐发展</t>
  </si>
  <si>
    <t>民体222</t>
  </si>
  <si>
    <t>孙佳睿</t>
  </si>
  <si>
    <t>体教224</t>
  </si>
  <si>
    <t>高依达</t>
  </si>
  <si>
    <t>体教211</t>
  </si>
  <si>
    <t>陆诗韵</t>
  </si>
  <si>
    <t>体教212</t>
  </si>
  <si>
    <t>鲍坚毅</t>
  </si>
  <si>
    <t>汪佳豪</t>
  </si>
  <si>
    <t>何知音</t>
  </si>
  <si>
    <t>苏森杰</t>
  </si>
  <si>
    <t>休体222</t>
  </si>
  <si>
    <t>王樱</t>
  </si>
  <si>
    <t>体教216</t>
  </si>
  <si>
    <t>沈一樊</t>
  </si>
  <si>
    <t>戴泳康</t>
  </si>
  <si>
    <t>休闲221</t>
  </si>
  <si>
    <t>周文涛</t>
  </si>
  <si>
    <t>体教215</t>
  </si>
  <si>
    <t>陈漉锜</t>
  </si>
  <si>
    <t>体教221</t>
  </si>
  <si>
    <t>冯斯琳</t>
  </si>
  <si>
    <t>叶方健</t>
  </si>
  <si>
    <t>张颖</t>
  </si>
  <si>
    <t>徐菲遥</t>
  </si>
  <si>
    <t>张好</t>
  </si>
  <si>
    <t>体教223</t>
  </si>
  <si>
    <t>洪辰洋</t>
  </si>
  <si>
    <t>体教225</t>
  </si>
  <si>
    <t>邵一飞</t>
  </si>
  <si>
    <t>胡鸿博</t>
  </si>
  <si>
    <t>张军</t>
  </si>
  <si>
    <t>曹涵禹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</si>
</sst>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0"/>
      <name val="等线"/>
      <charset val="134"/>
      <scheme val="minor"/>
    </font>
    <font>
      <sz val="11"/>
      <color rgb="FF000000"/>
      <name val="等线"/>
      <charset val="134"/>
    </font>
    <font>
      <b/>
      <sz val="14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24"/>
  <sheetViews>
    <sheetView tabSelected="1" workbookViewId="0">
      <selection activeCell="A1" sqref="A1:H24"/>
    </sheetView>
  </sheetViews>
  <sheetFormatPr defaultColWidth="9" defaultRowHeight="14" customHeight="1"/>
  <cols>
    <col min="1" max="1" width="5.875" customWidth="1"/>
    <col min="2" max="2" width="8.375" style="3" customWidth="1"/>
    <col min="3" max="3" width="11.375" style="3" customWidth="1"/>
    <col min="4" max="4" width="8.375" style="3" customWidth="1"/>
    <col min="5" max="5" width="7.875" style="3" customWidth="1"/>
    <col min="6" max="6" width="7.75" style="3" customWidth="1"/>
    <col min="7" max="7" width="7" style="3" customWidth="1"/>
    <col min="8" max="27" width="9" style="3"/>
  </cols>
  <sheetData>
    <row r="1" s="1" customFormat="1" ht="48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2" customFormat="1" ht="14.25" spans="1:27">
      <c r="A2" s="5">
        <v>1</v>
      </c>
      <c r="B2" s="6" t="s">
        <v>8</v>
      </c>
      <c r="C2" s="6" t="s">
        <v>9</v>
      </c>
      <c r="D2" s="7">
        <v>100</v>
      </c>
      <c r="E2" s="6">
        <v>81</v>
      </c>
      <c r="F2" s="6">
        <v>95.25</v>
      </c>
      <c r="G2" s="7">
        <f t="shared" ref="G2:G24" si="0">0.5*D2+0.3*E2+0.2*F2</f>
        <v>93.35</v>
      </c>
      <c r="H2" s="8" t="s">
        <v>10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ht="14.25" spans="1:27">
      <c r="A3" s="5">
        <v>2</v>
      </c>
      <c r="B3" s="6" t="s">
        <v>11</v>
      </c>
      <c r="C3" s="6" t="s">
        <v>12</v>
      </c>
      <c r="D3" s="7">
        <v>100</v>
      </c>
      <c r="E3" s="6">
        <v>68</v>
      </c>
      <c r="F3" s="6">
        <v>95.25</v>
      </c>
      <c r="G3" s="7">
        <f t="shared" si="0"/>
        <v>89.45</v>
      </c>
      <c r="H3" s="8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ht="14.25" spans="1:8">
      <c r="A4" s="5">
        <v>3</v>
      </c>
      <c r="B4" s="6" t="s">
        <v>13</v>
      </c>
      <c r="C4" s="6" t="s">
        <v>14</v>
      </c>
      <c r="D4" s="7">
        <v>100</v>
      </c>
      <c r="E4" s="6">
        <v>69</v>
      </c>
      <c r="F4" s="6">
        <v>93</v>
      </c>
      <c r="G4" s="7">
        <f t="shared" si="0"/>
        <v>89.3</v>
      </c>
      <c r="H4" s="8" t="s">
        <v>10</v>
      </c>
    </row>
    <row r="5" ht="14.25" spans="1:8">
      <c r="A5" s="5">
        <v>4</v>
      </c>
      <c r="B5" s="6" t="s">
        <v>15</v>
      </c>
      <c r="C5" s="6" t="s">
        <v>16</v>
      </c>
      <c r="D5" s="7">
        <v>90.1838546069315</v>
      </c>
      <c r="E5" s="6">
        <v>84</v>
      </c>
      <c r="F5" s="6">
        <v>90.5</v>
      </c>
      <c r="G5" s="7">
        <f t="shared" si="0"/>
        <v>88.3919273034658</v>
      </c>
      <c r="H5" s="8" t="s">
        <v>10</v>
      </c>
    </row>
    <row r="6" ht="14.25" spans="1:8">
      <c r="A6" s="5">
        <v>5</v>
      </c>
      <c r="B6" s="6" t="s">
        <v>17</v>
      </c>
      <c r="C6" s="6" t="s">
        <v>18</v>
      </c>
      <c r="D6" s="7">
        <v>100</v>
      </c>
      <c r="E6" s="6">
        <v>63</v>
      </c>
      <c r="F6" s="6">
        <v>94.5</v>
      </c>
      <c r="G6" s="7">
        <f t="shared" si="0"/>
        <v>87.8</v>
      </c>
      <c r="H6" s="8" t="s">
        <v>10</v>
      </c>
    </row>
    <row r="7" ht="14.25" spans="1:27">
      <c r="A7" s="5">
        <v>6</v>
      </c>
      <c r="B7" s="6" t="s">
        <v>13</v>
      </c>
      <c r="C7" s="6" t="s">
        <v>19</v>
      </c>
      <c r="D7" s="7">
        <v>98.7358414239482</v>
      </c>
      <c r="E7" s="6">
        <v>74</v>
      </c>
      <c r="F7" s="6">
        <v>80.75</v>
      </c>
      <c r="G7" s="7">
        <f t="shared" si="0"/>
        <v>87.7179207119741</v>
      </c>
      <c r="H7" s="8" t="s">
        <v>10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t="14.25" spans="1:8">
      <c r="A8" s="5">
        <v>7</v>
      </c>
      <c r="B8" s="6" t="s">
        <v>8</v>
      </c>
      <c r="C8" s="6" t="s">
        <v>20</v>
      </c>
      <c r="D8" s="7">
        <v>91.4482339844145</v>
      </c>
      <c r="E8" s="6">
        <v>77</v>
      </c>
      <c r="F8" s="6">
        <v>92.75</v>
      </c>
      <c r="G8" s="7">
        <f t="shared" si="0"/>
        <v>87.3741169922072</v>
      </c>
      <c r="H8" s="8" t="s">
        <v>10</v>
      </c>
    </row>
    <row r="9" ht="14.25" spans="1:27">
      <c r="A9" s="5">
        <v>8</v>
      </c>
      <c r="B9" s="6" t="s">
        <v>13</v>
      </c>
      <c r="C9" s="6" t="s">
        <v>21</v>
      </c>
      <c r="D9" s="7">
        <v>97.4312297734628</v>
      </c>
      <c r="E9" s="6">
        <v>73</v>
      </c>
      <c r="F9" s="6">
        <v>80</v>
      </c>
      <c r="G9" s="7">
        <f t="shared" si="0"/>
        <v>86.6156148867314</v>
      </c>
      <c r="H9" s="8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ht="14.25" spans="1:8">
      <c r="A10" s="5">
        <v>9</v>
      </c>
      <c r="B10" s="6" t="s">
        <v>22</v>
      </c>
      <c r="C10" s="6" t="s">
        <v>23</v>
      </c>
      <c r="D10" s="7">
        <v>97.2302306425041</v>
      </c>
      <c r="E10" s="6">
        <v>68</v>
      </c>
      <c r="F10" s="6">
        <v>86</v>
      </c>
      <c r="G10" s="7">
        <f t="shared" si="0"/>
        <v>86.215115321252</v>
      </c>
      <c r="H10" s="8" t="s">
        <v>10</v>
      </c>
    </row>
    <row r="11" ht="14.25" spans="1:8">
      <c r="A11" s="5">
        <v>10</v>
      </c>
      <c r="B11" s="6" t="s">
        <v>24</v>
      </c>
      <c r="C11" s="6" t="s">
        <v>25</v>
      </c>
      <c r="D11" s="7">
        <v>100</v>
      </c>
      <c r="E11" s="6">
        <v>67</v>
      </c>
      <c r="F11" s="6">
        <v>79.5</v>
      </c>
      <c r="G11" s="7">
        <f t="shared" si="0"/>
        <v>86</v>
      </c>
      <c r="H11" s="8" t="s">
        <v>10</v>
      </c>
    </row>
    <row r="12" ht="14.25" spans="1:8">
      <c r="A12" s="5">
        <v>11</v>
      </c>
      <c r="B12" s="6" t="s">
        <v>13</v>
      </c>
      <c r="C12" s="6" t="s">
        <v>26</v>
      </c>
      <c r="D12" s="7">
        <v>90.0485436893204</v>
      </c>
      <c r="E12" s="6">
        <v>82</v>
      </c>
      <c r="F12" s="6">
        <v>81.75</v>
      </c>
      <c r="G12" s="7">
        <f t="shared" si="0"/>
        <v>85.9742718446602</v>
      </c>
      <c r="H12" s="8" t="s">
        <v>10</v>
      </c>
    </row>
    <row r="13" ht="14.25" spans="1:8">
      <c r="A13" s="5">
        <v>12</v>
      </c>
      <c r="B13" s="6" t="s">
        <v>27</v>
      </c>
      <c r="C13" s="6" t="s">
        <v>28</v>
      </c>
      <c r="D13" s="7">
        <v>100</v>
      </c>
      <c r="E13" s="6">
        <v>61</v>
      </c>
      <c r="F13" s="6">
        <v>87.75</v>
      </c>
      <c r="G13" s="7">
        <f t="shared" si="0"/>
        <v>85.85</v>
      </c>
      <c r="H13" s="8" t="s">
        <v>10</v>
      </c>
    </row>
    <row r="14" ht="14.25" spans="1:8">
      <c r="A14" s="5">
        <v>13</v>
      </c>
      <c r="B14" s="6" t="s">
        <v>29</v>
      </c>
      <c r="C14" s="6" t="s">
        <v>30</v>
      </c>
      <c r="D14" s="7">
        <v>100</v>
      </c>
      <c r="E14" s="6">
        <v>61</v>
      </c>
      <c r="F14" s="6">
        <v>84.25</v>
      </c>
      <c r="G14" s="7">
        <f t="shared" si="0"/>
        <v>85.15</v>
      </c>
      <c r="H14" s="8" t="s">
        <v>10</v>
      </c>
    </row>
    <row r="15" s="2" customFormat="1" ht="14.25" spans="1:27">
      <c r="A15" s="5">
        <v>14</v>
      </c>
      <c r="B15" s="6" t="s">
        <v>31</v>
      </c>
      <c r="C15" s="6" t="s">
        <v>32</v>
      </c>
      <c r="D15" s="7">
        <v>85.4783354783355</v>
      </c>
      <c r="E15" s="6">
        <v>76</v>
      </c>
      <c r="F15" s="6">
        <v>95</v>
      </c>
      <c r="G15" s="7">
        <f t="shared" si="0"/>
        <v>84.5391677391678</v>
      </c>
      <c r="H15" s="8" t="s">
        <v>10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14.25" spans="1:27">
      <c r="A16" s="5">
        <v>15</v>
      </c>
      <c r="B16" s="6" t="s">
        <v>13</v>
      </c>
      <c r="C16" s="6" t="s">
        <v>33</v>
      </c>
      <c r="D16" s="7">
        <v>95.5299352750809</v>
      </c>
      <c r="E16" s="6">
        <v>69</v>
      </c>
      <c r="F16" s="6">
        <v>79.25</v>
      </c>
      <c r="G16" s="7">
        <f t="shared" si="0"/>
        <v>84.3149676375405</v>
      </c>
      <c r="H16" s="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ht="14.25" spans="1:8">
      <c r="A17" s="5">
        <v>16</v>
      </c>
      <c r="B17" s="6" t="s">
        <v>31</v>
      </c>
      <c r="C17" s="6" t="s">
        <v>34</v>
      </c>
      <c r="D17" s="7">
        <v>96.5036465036465</v>
      </c>
      <c r="E17" s="6">
        <v>63</v>
      </c>
      <c r="F17" s="6">
        <v>85</v>
      </c>
      <c r="G17" s="7">
        <f t="shared" si="0"/>
        <v>84.1518232518232</v>
      </c>
      <c r="H17" s="9"/>
    </row>
    <row r="18" ht="14.25" spans="1:8">
      <c r="A18" s="5">
        <v>17</v>
      </c>
      <c r="B18" s="6" t="s">
        <v>15</v>
      </c>
      <c r="C18" s="6" t="s">
        <v>35</v>
      </c>
      <c r="D18" s="7">
        <v>84.3406593406593</v>
      </c>
      <c r="E18" s="6">
        <v>75</v>
      </c>
      <c r="F18" s="6">
        <v>95.25</v>
      </c>
      <c r="G18" s="7">
        <f t="shared" si="0"/>
        <v>83.7203296703296</v>
      </c>
      <c r="H18" s="9"/>
    </row>
    <row r="19" s="2" customFormat="1" ht="14.25" spans="1:27">
      <c r="A19" s="5">
        <v>18</v>
      </c>
      <c r="B19" s="6" t="s">
        <v>8</v>
      </c>
      <c r="C19" s="6" t="s">
        <v>36</v>
      </c>
      <c r="D19" s="7">
        <v>89.4140269203522</v>
      </c>
      <c r="E19" s="6">
        <v>68</v>
      </c>
      <c r="F19" s="6">
        <v>85.25</v>
      </c>
      <c r="G19" s="7">
        <f t="shared" si="0"/>
        <v>82.1570134601761</v>
      </c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14.25" spans="1:27">
      <c r="A20" s="5">
        <v>19</v>
      </c>
      <c r="B20" s="6" t="s">
        <v>37</v>
      </c>
      <c r="C20" s="6" t="s">
        <v>38</v>
      </c>
      <c r="D20" s="7">
        <v>94.0943146760688</v>
      </c>
      <c r="E20" s="6">
        <v>57</v>
      </c>
      <c r="F20" s="6">
        <v>78.25</v>
      </c>
      <c r="G20" s="7">
        <f t="shared" si="0"/>
        <v>79.7971573380344</v>
      </c>
      <c r="H20" s="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ht="14.25" spans="1:27">
      <c r="A21" s="5">
        <v>20</v>
      </c>
      <c r="B21" s="6" t="s">
        <v>39</v>
      </c>
      <c r="C21" s="6" t="s">
        <v>40</v>
      </c>
      <c r="D21" s="7">
        <v>89.0227713673032</v>
      </c>
      <c r="E21" s="6">
        <v>66</v>
      </c>
      <c r="F21" s="6">
        <v>76.5</v>
      </c>
      <c r="G21" s="7">
        <f t="shared" si="0"/>
        <v>79.6113856836516</v>
      </c>
      <c r="H21" s="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="2" customFormat="1" ht="14.25" spans="1:27">
      <c r="A22" s="5">
        <v>21</v>
      </c>
      <c r="B22" s="6" t="s">
        <v>29</v>
      </c>
      <c r="C22" s="6" t="s">
        <v>41</v>
      </c>
      <c r="D22" s="7">
        <v>92.2780325135473</v>
      </c>
      <c r="E22" s="6">
        <v>55</v>
      </c>
      <c r="F22" s="6">
        <v>80</v>
      </c>
      <c r="G22" s="7">
        <f t="shared" si="0"/>
        <v>78.6390162567737</v>
      </c>
      <c r="H22" s="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="2" customFormat="1" ht="14.25" spans="1:27">
      <c r="A23" s="5">
        <v>22</v>
      </c>
      <c r="B23" s="6" t="s">
        <v>17</v>
      </c>
      <c r="C23" s="6" t="s">
        <v>42</v>
      </c>
      <c r="D23" s="7">
        <v>92.0126491890238</v>
      </c>
      <c r="E23" s="6">
        <v>56</v>
      </c>
      <c r="F23" s="6">
        <v>74.25</v>
      </c>
      <c r="G23" s="7">
        <f t="shared" si="0"/>
        <v>77.6563245945119</v>
      </c>
      <c r="H23" s="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="2" customFormat="1" ht="14.25" spans="1:27">
      <c r="A24" s="5">
        <v>23</v>
      </c>
      <c r="B24" s="6" t="s">
        <v>22</v>
      </c>
      <c r="C24" s="6" t="s">
        <v>43</v>
      </c>
      <c r="D24" s="7">
        <v>83.9476935749588</v>
      </c>
      <c r="E24" s="6">
        <v>64</v>
      </c>
      <c r="F24" s="6">
        <v>81.25</v>
      </c>
      <c r="G24" s="7">
        <f t="shared" si="0"/>
        <v>77.4238467874794</v>
      </c>
      <c r="H24" s="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</sheetData>
  <autoFilter ref="B1:AA24">
    <sortState ref="B1:AA24">
      <sortCondition ref="G1" descending="1"/>
    </sortState>
    <extLst/>
  </autoFilter>
  <pageMargins left="0.700694444444445" right="0.700694444444445" top="0.751388888888889" bottom="0.751388888888889" header="0.298611111111111" footer="0.298611111111111"/>
  <pageSetup paperSize="9" scale="1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团校考试成绩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天丿籁</cp:lastModifiedBy>
  <dcterms:created xsi:type="dcterms:W3CDTF">2006-09-16T00:00:00Z</dcterms:created>
  <dcterms:modified xsi:type="dcterms:W3CDTF">2023-11-14T05:36:22Z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747747766E2E49C3B4E3CFB16B02D55E_12</vt:lpwstr>
  </property>
  <property fmtid="{D5CDD505-2E9C-101B-9397-08002B2CF9AE}" pid="3" name="KSOProductBuildVer">
    <vt:lpwstr>2052-12.1.0.15712</vt:lpwstr>
  </property>
</Properties>
</file>